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<sst xmlns="http://schemas.openxmlformats.org/spreadsheetml/2006/main" count="485" uniqueCount="198">
  <si>
    <t>№п\п</t>
  </si>
  <si>
    <t>1</t>
  </si>
  <si>
    <t>Итого по Республике Карелия:</t>
  </si>
  <si>
    <t>Адрес МКД</t>
  </si>
  <si>
    <t>2</t>
  </si>
  <si>
    <t>Стоимость капитального ремонта ВСЕГО</t>
  </si>
  <si>
    <t>руб.</t>
  </si>
  <si>
    <t>3</t>
  </si>
  <si>
    <t>Виды, установленные статьей 12 Закона Республики Карелия от 20.12.2013 № 1758-ЗРК</t>
  </si>
  <si>
    <t>ремонт внутридомовых инженерных систем</t>
  </si>
  <si>
    <t>электроснабжения</t>
  </si>
  <si>
    <t>4</t>
  </si>
  <si>
    <t>теполоснабжения</t>
  </si>
  <si>
    <t>5</t>
  </si>
  <si>
    <t>газоснабжения</t>
  </si>
  <si>
    <t>6</t>
  </si>
  <si>
    <t>холодного водоснабжения</t>
  </si>
  <si>
    <t>7</t>
  </si>
  <si>
    <t>горячего водоснабжения</t>
  </si>
  <si>
    <t>8</t>
  </si>
  <si>
    <t>водоотведения</t>
  </si>
  <si>
    <t>9</t>
  </si>
  <si>
    <t>ремонт или замена лифтового оборудования, признанного непригодным для эксплуатации, ремонт лифтовых шахт</t>
  </si>
  <si>
    <t>ед.</t>
  </si>
  <si>
    <t>10</t>
  </si>
  <si>
    <t>11</t>
  </si>
  <si>
    <t>ремонт крыши, в том числе переустройство невентилируемой крыши на вентилируемую крышу, устройство выходов на кровлю</t>
  </si>
  <si>
    <t>кв.м.</t>
  </si>
  <si>
    <t>12</t>
  </si>
  <si>
    <t>руб</t>
  </si>
  <si>
    <t>13</t>
  </si>
  <si>
    <t>ремонт подвальных помещений</t>
  </si>
  <si>
    <t>14</t>
  </si>
  <si>
    <t>15</t>
  </si>
  <si>
    <t>утепление и ремонт фасада</t>
  </si>
  <si>
    <t>16</t>
  </si>
  <si>
    <t>17</t>
  </si>
  <si>
    <t>ремонт фундамента</t>
  </si>
  <si>
    <t>18</t>
  </si>
  <si>
    <t>установка коллективных (общедомовых) ПУ иУУ</t>
  </si>
  <si>
    <t>19</t>
  </si>
  <si>
    <t>другие виды</t>
  </si>
  <si>
    <t>29</t>
  </si>
  <si>
    <t>г. Сортавала, ул. 2-я Линия, д. 10</t>
  </si>
  <si>
    <t>г. Сортавала, ул. 6-я Линия, д. 3</t>
  </si>
  <si>
    <t>г. Сортавала, ул. 6-Линия, д. 9</t>
  </si>
  <si>
    <t>г. Сортавала, ул. Антикайнена, д. 10</t>
  </si>
  <si>
    <t>г. Сортавала, ул. Кайманова, д. 10</t>
  </si>
  <si>
    <t>г. Сортавала, ул. Каменистая, д. 15</t>
  </si>
  <si>
    <t>г. Сортавала, ул. Карельская, д. 34</t>
  </si>
  <si>
    <t>г. Сортавала, ул. Карельская, д. 60</t>
  </si>
  <si>
    <t>г. Сортавала, ул. Кирова, д. 34</t>
  </si>
  <si>
    <t>г. Сортавала, ул. Куйбышева, д. 7</t>
  </si>
  <si>
    <t>г. Сортавала, ул. Куйбышева, д. 15</t>
  </si>
  <si>
    <t>г. Сортавала, ул. Куйбышева, д. 16</t>
  </si>
  <si>
    <t>г. Сортавала, ул. Ладожская, д. 5</t>
  </si>
  <si>
    <t>г. Сортавала, ул. Маяковского, д. 2</t>
  </si>
  <si>
    <t>г. Сортавала, ул. Маяковского, д. 6</t>
  </si>
  <si>
    <t>г. Сортавала, ул. Октябрьская, д. 6</t>
  </si>
  <si>
    <t>г. Сортавала, ул. Октябрьская, д. 16</t>
  </si>
  <si>
    <t>г. Сортавала, ул. Пушкина, д. 7</t>
  </si>
  <si>
    <t>г. Сортавала, ул. Пушкина, д. 23</t>
  </si>
  <si>
    <t>г. Сортавала, ул. Советских космонавтов, д. 14</t>
  </si>
  <si>
    <t>г. Сортавала, ул. Советских космонавтов, д. 18</t>
  </si>
  <si>
    <t>г. Сортавала, Гидрогородок, д. 13</t>
  </si>
  <si>
    <t>г. Сортавала, Лахденкюля, д. 46</t>
  </si>
  <si>
    <t>Итого по Сортавальскому городскому поселению</t>
  </si>
  <si>
    <t>0,00</t>
  </si>
  <si>
    <t>г. Сортавала, пер. Фабричный, д. 16</t>
  </si>
  <si>
    <t>г. Сортавала, ул. Спортивная, д. 34</t>
  </si>
  <si>
    <t>50 000,00</t>
  </si>
  <si>
    <t>440,00</t>
  </si>
  <si>
    <t>84,00</t>
  </si>
  <si>
    <t>545 434,00</t>
  </si>
  <si>
    <t>340 000,00</t>
  </si>
  <si>
    <t>75 000,00</t>
  </si>
  <si>
    <t>55 000,00</t>
  </si>
  <si>
    <t>60 000,00</t>
  </si>
  <si>
    <t>442,00</t>
  </si>
  <si>
    <t>996 760,00</t>
  </si>
  <si>
    <t xml:space="preserve">874,00 </t>
  </si>
  <si>
    <t>270 000,00</t>
  </si>
  <si>
    <t>85 000,00</t>
  </si>
  <si>
    <t>139,00</t>
  </si>
  <si>
    <t>929 280,00</t>
  </si>
  <si>
    <t>150 000,00</t>
  </si>
  <si>
    <t>260,00</t>
  </si>
  <si>
    <t>600 000,00</t>
  </si>
  <si>
    <t>346,00</t>
  </si>
  <si>
    <t>255 838,00</t>
  </si>
  <si>
    <t>200 000,00</t>
  </si>
  <si>
    <t>30 000,00</t>
  </si>
  <si>
    <t>100,00</t>
  </si>
  <si>
    <t>180 000,00</t>
  </si>
  <si>
    <t>90</t>
  </si>
  <si>
    <t>100 000,00</t>
  </si>
  <si>
    <t>175,00</t>
  </si>
  <si>
    <t>160 308,00</t>
  </si>
  <si>
    <t>609,00</t>
  </si>
  <si>
    <t>850 000,00</t>
  </si>
  <si>
    <t>20</t>
  </si>
  <si>
    <t>270,00</t>
  </si>
  <si>
    <t>312 032,00</t>
  </si>
  <si>
    <t>450 000,00</t>
  </si>
  <si>
    <t>406,00</t>
  </si>
  <si>
    <t>810 000,00</t>
  </si>
  <si>
    <t>87,74</t>
  </si>
  <si>
    <t>100,2</t>
  </si>
  <si>
    <t>94 110,4</t>
  </si>
  <si>
    <t>35 000,00</t>
  </si>
  <si>
    <t>112</t>
  </si>
  <si>
    <t>200 895,2</t>
  </si>
  <si>
    <t>95,81</t>
  </si>
  <si>
    <t>70 000,00</t>
  </si>
  <si>
    <t>90 000,00</t>
  </si>
  <si>
    <t>170 946,00</t>
  </si>
  <si>
    <t>308</t>
  </si>
  <si>
    <t>1 030 000,0</t>
  </si>
  <si>
    <t>452,3</t>
  </si>
  <si>
    <t>365 000,00</t>
  </si>
  <si>
    <t>500 000,00</t>
  </si>
  <si>
    <t>77 554,4</t>
  </si>
  <si>
    <t>140</t>
  </si>
  <si>
    <t>190</t>
  </si>
  <si>
    <t>250 000,00</t>
  </si>
  <si>
    <t>350 000,00</t>
  </si>
  <si>
    <t>150 431,6</t>
  </si>
  <si>
    <t>241</t>
  </si>
  <si>
    <t>650 000,00</t>
  </si>
  <si>
    <t>339</t>
  </si>
  <si>
    <t>170 000,00</t>
  </si>
  <si>
    <t>9 000,00</t>
  </si>
  <si>
    <t>50 656,4</t>
  </si>
  <si>
    <t>153</t>
  </si>
  <si>
    <t>257</t>
  </si>
  <si>
    <t>298 000,00</t>
  </si>
  <si>
    <t>190 000,00</t>
  </si>
  <si>
    <t>30 760,60</t>
  </si>
  <si>
    <t>117,7</t>
  </si>
  <si>
    <t>276,2</t>
  </si>
  <si>
    <t>20 000,00</t>
  </si>
  <si>
    <t>50 274,00</t>
  </si>
  <si>
    <t>300 000,00</t>
  </si>
  <si>
    <t>255,6</t>
  </si>
  <si>
    <t>80 860,2</t>
  </si>
  <si>
    <t>186</t>
  </si>
  <si>
    <t>410 000,00</t>
  </si>
  <si>
    <t>306,8</t>
  </si>
  <si>
    <t>260 000,00</t>
  </si>
  <si>
    <t>40 000,00</t>
  </si>
  <si>
    <t>100 807,8</t>
  </si>
  <si>
    <t>215</t>
  </si>
  <si>
    <t>120</t>
  </si>
  <si>
    <t>69 000,00</t>
  </si>
  <si>
    <t>270,9</t>
  </si>
  <si>
    <t>320 000,00</t>
  </si>
  <si>
    <t>150 200,00</t>
  </si>
  <si>
    <t>321</t>
  </si>
  <si>
    <t>189,84</t>
  </si>
  <si>
    <t>400 000,00</t>
  </si>
  <si>
    <t>173 000,00</t>
  </si>
  <si>
    <t>130 127,00</t>
  </si>
  <si>
    <t>261</t>
  </si>
  <si>
    <t>820 000,00</t>
  </si>
  <si>
    <t>50,00</t>
  </si>
  <si>
    <t>68 000,00</t>
  </si>
  <si>
    <t>233,6</t>
  </si>
  <si>
    <t>80 879,40</t>
  </si>
  <si>
    <t>333</t>
  </si>
  <si>
    <t>710 000,00</t>
  </si>
  <si>
    <t>49,1</t>
  </si>
  <si>
    <t>20 000</t>
  </si>
  <si>
    <t>470,4</t>
  </si>
  <si>
    <t>47 000,00</t>
  </si>
  <si>
    <t>47 186,8</t>
  </si>
  <si>
    <t>450</t>
  </si>
  <si>
    <t>313</t>
  </si>
  <si>
    <t>261,2</t>
  </si>
  <si>
    <t>389 000,00</t>
  </si>
  <si>
    <t>303 242,6</t>
  </si>
  <si>
    <t>131,00</t>
  </si>
  <si>
    <t>138,86</t>
  </si>
  <si>
    <t>429 232,00</t>
  </si>
  <si>
    <t>254,00</t>
  </si>
  <si>
    <t>190,48</t>
  </si>
  <si>
    <t>15 000,00</t>
  </si>
  <si>
    <t>96,6</t>
  </si>
  <si>
    <t>45 000,00</t>
  </si>
  <si>
    <t>125 000,00</t>
  </si>
  <si>
    <t>549 745,7</t>
  </si>
  <si>
    <t>400</t>
  </si>
  <si>
    <t>382</t>
  </si>
  <si>
    <t>489,14</t>
  </si>
  <si>
    <t>163 952,00</t>
  </si>
  <si>
    <t>600 895,80</t>
  </si>
  <si>
    <t>251 000,00</t>
  </si>
  <si>
    <t>Реестр многоквартирных домов, расположенных на территории Сортвальского городского поселения, которые подлежат капитальному ремонту и которые включены в краткосрочный план реализации региональной программы капитального ремонта общего имущества в многоквартирных домах по видам ремонта</t>
  </si>
  <si>
    <t xml:space="preserve">Приложение № 2 УТВЕРЖДЕНО постановлением администрации Сортавальского городского поселения                                                                   от  ________________ 2015 года №_____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</si>
</sst>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center" textRotation="90"/>
      <protection/>
    </xf>
    <xf numFmtId="0" fontId="1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 applyProtection="1">
      <alignment vertical="top"/>
      <protection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/>
      <protection/>
    </xf>
    <xf numFmtId="0" fontId="18" fillId="0" borderId="15" xfId="0" applyNumberFormat="1" applyFont="1" applyFill="1" applyBorder="1" applyAlignment="1" applyProtection="1">
      <alignment horizontal="center" vertical="top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SheetLayoutView="96" zoomScalePageLayoutView="0" workbookViewId="0" topLeftCell="A1">
      <selection activeCell="U8" sqref="U8"/>
    </sheetView>
  </sheetViews>
  <sheetFormatPr defaultColWidth="9.140625" defaultRowHeight="12.75"/>
  <cols>
    <col min="1" max="1" width="6.00390625" style="1" customWidth="1"/>
    <col min="2" max="2" width="22.421875" style="1" customWidth="1"/>
    <col min="3" max="3" width="14.140625" style="1" customWidth="1"/>
    <col min="4" max="4" width="12.421875" style="1" customWidth="1"/>
    <col min="5" max="5" width="11.7109375" style="1" customWidth="1"/>
    <col min="6" max="6" width="9.8515625" style="1" customWidth="1"/>
    <col min="7" max="7" width="12.28125" style="1" customWidth="1"/>
    <col min="8" max="8" width="9.140625" style="1" customWidth="1"/>
    <col min="9" max="9" width="12.140625" style="1" customWidth="1"/>
    <col min="10" max="10" width="8.421875" style="1" customWidth="1"/>
    <col min="11" max="11" width="8.57421875" style="1" customWidth="1"/>
    <col min="12" max="12" width="11.421875" style="1" customWidth="1"/>
    <col min="13" max="13" width="13.140625" style="1" customWidth="1"/>
    <col min="14" max="14" width="10.57421875" style="1" customWidth="1"/>
    <col min="15" max="15" width="11.00390625" style="1" customWidth="1"/>
    <col min="16" max="16" width="11.421875" style="1" customWidth="1"/>
    <col min="17" max="17" width="12.00390625" style="1" customWidth="1"/>
    <col min="18" max="18" width="12.57421875" style="1" customWidth="1"/>
    <col min="19" max="19" width="8.7109375" style="1" customWidth="1"/>
    <col min="20" max="20" width="9.8515625" style="1" customWidth="1"/>
    <col min="21" max="21" width="10.8515625" style="1" bestFit="1" customWidth="1"/>
    <col min="22" max="16384" width="9.140625" style="1" customWidth="1"/>
  </cols>
  <sheetData>
    <row r="1" ht="12.75">
      <c r="A1" s="4"/>
    </row>
    <row r="2" spans="17:20" ht="12.75" customHeight="1">
      <c r="Q2" s="37" t="s">
        <v>197</v>
      </c>
      <c r="R2" s="36"/>
      <c r="S2" s="36"/>
      <c r="T2" s="36"/>
    </row>
    <row r="3" spans="17:20" ht="46.5" customHeight="1">
      <c r="Q3" s="36"/>
      <c r="R3" s="36"/>
      <c r="S3" s="36"/>
      <c r="T3" s="36"/>
    </row>
    <row r="4" spans="1:20" ht="36" customHeight="1">
      <c r="A4" s="33" t="s">
        <v>196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6" ht="12.75">
      <c r="A6" s="4"/>
    </row>
    <row r="8" spans="1:20" s="2" customFormat="1" ht="24" customHeight="1">
      <c r="A8" s="29" t="s">
        <v>0</v>
      </c>
      <c r="B8" s="25" t="s">
        <v>3</v>
      </c>
      <c r="C8" s="15" t="s">
        <v>5</v>
      </c>
      <c r="D8" s="18" t="s">
        <v>8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</row>
    <row r="9" spans="1:20" s="2" customFormat="1" ht="24" customHeight="1">
      <c r="A9" s="30"/>
      <c r="B9" s="32"/>
      <c r="C9" s="16"/>
      <c r="D9" s="18" t="s">
        <v>9</v>
      </c>
      <c r="E9" s="19"/>
      <c r="F9" s="19"/>
      <c r="G9" s="19"/>
      <c r="H9" s="19"/>
      <c r="I9" s="20"/>
      <c r="J9" s="21" t="s">
        <v>22</v>
      </c>
      <c r="K9" s="22"/>
      <c r="L9" s="21" t="s">
        <v>26</v>
      </c>
      <c r="M9" s="22"/>
      <c r="N9" s="21" t="s">
        <v>31</v>
      </c>
      <c r="O9" s="22"/>
      <c r="P9" s="21" t="s">
        <v>34</v>
      </c>
      <c r="Q9" s="22"/>
      <c r="R9" s="25" t="s">
        <v>37</v>
      </c>
      <c r="S9" s="25" t="s">
        <v>39</v>
      </c>
      <c r="T9" s="25" t="s">
        <v>41</v>
      </c>
    </row>
    <row r="10" spans="1:20" s="2" customFormat="1" ht="129" customHeight="1">
      <c r="A10" s="30"/>
      <c r="B10" s="32"/>
      <c r="C10" s="17"/>
      <c r="D10" s="5" t="s">
        <v>10</v>
      </c>
      <c r="E10" s="5" t="s">
        <v>12</v>
      </c>
      <c r="F10" s="5" t="s">
        <v>14</v>
      </c>
      <c r="G10" s="6" t="s">
        <v>16</v>
      </c>
      <c r="H10" s="6" t="s">
        <v>18</v>
      </c>
      <c r="I10" s="5" t="s">
        <v>20</v>
      </c>
      <c r="J10" s="23"/>
      <c r="K10" s="24"/>
      <c r="L10" s="23"/>
      <c r="M10" s="24"/>
      <c r="N10" s="23"/>
      <c r="O10" s="24"/>
      <c r="P10" s="23"/>
      <c r="Q10" s="24"/>
      <c r="R10" s="26"/>
      <c r="S10" s="26"/>
      <c r="T10" s="26"/>
    </row>
    <row r="11" spans="1:20" s="2" customFormat="1" ht="23.25" customHeight="1">
      <c r="A11" s="31"/>
      <c r="B11" s="26"/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  <c r="H11" s="3" t="s">
        <v>6</v>
      </c>
      <c r="I11" s="3" t="s">
        <v>6</v>
      </c>
      <c r="J11" s="3" t="s">
        <v>23</v>
      </c>
      <c r="K11" s="3" t="s">
        <v>6</v>
      </c>
      <c r="L11" s="3" t="s">
        <v>27</v>
      </c>
      <c r="M11" s="3" t="s">
        <v>29</v>
      </c>
      <c r="N11" s="3" t="s">
        <v>27</v>
      </c>
      <c r="O11" s="3" t="s">
        <v>6</v>
      </c>
      <c r="P11" s="3" t="s">
        <v>27</v>
      </c>
      <c r="Q11" s="3" t="s">
        <v>6</v>
      </c>
      <c r="R11" s="3" t="s">
        <v>29</v>
      </c>
      <c r="S11" s="3" t="s">
        <v>29</v>
      </c>
      <c r="T11" s="3" t="s">
        <v>29</v>
      </c>
    </row>
    <row r="12" spans="1:20" s="2" customFormat="1" ht="24" customHeight="1">
      <c r="A12" s="3" t="s">
        <v>1</v>
      </c>
      <c r="B12" s="3" t="s">
        <v>4</v>
      </c>
      <c r="C12" s="3" t="s">
        <v>7</v>
      </c>
      <c r="D12" s="3" t="s">
        <v>11</v>
      </c>
      <c r="E12" s="3" t="s">
        <v>13</v>
      </c>
      <c r="F12" s="3" t="s">
        <v>15</v>
      </c>
      <c r="G12" s="3" t="s">
        <v>17</v>
      </c>
      <c r="H12" s="3" t="s">
        <v>19</v>
      </c>
      <c r="I12" s="3" t="s">
        <v>21</v>
      </c>
      <c r="J12" s="3" t="s">
        <v>24</v>
      </c>
      <c r="K12" s="3" t="s">
        <v>25</v>
      </c>
      <c r="L12" s="3" t="s">
        <v>28</v>
      </c>
      <c r="M12" s="3" t="s">
        <v>30</v>
      </c>
      <c r="N12" s="3" t="s">
        <v>32</v>
      </c>
      <c r="O12" s="3" t="s">
        <v>33</v>
      </c>
      <c r="P12" s="3" t="s">
        <v>35</v>
      </c>
      <c r="Q12" s="3" t="s">
        <v>36</v>
      </c>
      <c r="R12" s="3" t="s">
        <v>38</v>
      </c>
      <c r="S12" s="3" t="s">
        <v>40</v>
      </c>
      <c r="T12" s="3" t="s">
        <v>42</v>
      </c>
    </row>
    <row r="13" spans="1:20" s="2" customFormat="1" ht="24" customHeight="1">
      <c r="A13" s="34" t="s">
        <v>2</v>
      </c>
      <c r="B13" s="3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s="2" customFormat="1" ht="32.25" customHeight="1">
      <c r="A14" s="27" t="s">
        <v>66</v>
      </c>
      <c r="B14" s="28"/>
      <c r="C14" s="12">
        <f aca="true" t="shared" si="0" ref="C14:K14">C15+C16+C17+C18+C19+C20+C21+C22+C23+C24+C25+C26+C27+C28+C29+C30+C31+C32+C33+C34+C35+C36+C37+C38+C39</f>
        <v>27421409.9</v>
      </c>
      <c r="D14" s="12">
        <f>D15+D16+D17+D18+D19+D20+D21+D22+D23+D24+D25+D26+D27+D28+D29+D30+D31+D32+D33+D34+D35+D36+D37+D38+D39</f>
        <v>1928497.4</v>
      </c>
      <c r="E14" s="12">
        <f t="shared" si="0"/>
        <v>777186.8</v>
      </c>
      <c r="F14" s="12">
        <f t="shared" si="0"/>
        <v>0</v>
      </c>
      <c r="G14" s="12">
        <f t="shared" si="0"/>
        <v>1275000</v>
      </c>
      <c r="H14" s="12">
        <f t="shared" si="0"/>
        <v>0</v>
      </c>
      <c r="I14" s="12">
        <f t="shared" si="0"/>
        <v>1220000</v>
      </c>
      <c r="J14" s="12">
        <f t="shared" si="0"/>
        <v>0</v>
      </c>
      <c r="K14" s="12">
        <f t="shared" si="0"/>
        <v>0</v>
      </c>
      <c r="L14" s="12">
        <f aca="true" t="shared" si="1" ref="L14:T14">L15+L16+L17+L18+L19+L20+L21+L22+L23+L24+L25+L26+L27+L28+L29+L30+L31+L32+L33+L34+L35+L36+L37+L38+L39</f>
        <v>6716</v>
      </c>
      <c r="M14" s="12">
        <f t="shared" si="1"/>
        <v>13734485.3</v>
      </c>
      <c r="N14" s="12">
        <f t="shared" si="1"/>
        <v>715.1400000000001</v>
      </c>
      <c r="O14" s="12">
        <f t="shared" si="1"/>
        <v>612000</v>
      </c>
      <c r="P14" s="12">
        <f t="shared" si="1"/>
        <v>6582.33</v>
      </c>
      <c r="Q14" s="12">
        <f t="shared" si="1"/>
        <v>5002178</v>
      </c>
      <c r="R14" s="12">
        <f t="shared" si="1"/>
        <v>2872062.4</v>
      </c>
      <c r="S14" s="12">
        <f t="shared" si="1"/>
        <v>0</v>
      </c>
      <c r="T14" s="12">
        <f t="shared" si="1"/>
        <v>0</v>
      </c>
      <c r="U14" s="14"/>
    </row>
    <row r="15" spans="1:20" s="2" customFormat="1" ht="25.5" customHeight="1">
      <c r="A15" s="7">
        <v>1</v>
      </c>
      <c r="B15" s="7" t="s">
        <v>68</v>
      </c>
      <c r="C15" s="8">
        <v>1554110.4</v>
      </c>
      <c r="D15" s="13" t="s">
        <v>90</v>
      </c>
      <c r="E15" s="13" t="s">
        <v>67</v>
      </c>
      <c r="F15" s="9" t="s">
        <v>67</v>
      </c>
      <c r="G15" s="13" t="s">
        <v>70</v>
      </c>
      <c r="H15" s="9" t="s">
        <v>67</v>
      </c>
      <c r="I15" s="13" t="s">
        <v>70</v>
      </c>
      <c r="J15" s="9">
        <v>0</v>
      </c>
      <c r="K15" s="9" t="s">
        <v>67</v>
      </c>
      <c r="L15" s="13" t="s">
        <v>104</v>
      </c>
      <c r="M15" s="13" t="s">
        <v>105</v>
      </c>
      <c r="N15" s="13" t="s">
        <v>106</v>
      </c>
      <c r="O15" s="13" t="s">
        <v>85</v>
      </c>
      <c r="P15" s="13" t="s">
        <v>107</v>
      </c>
      <c r="Q15" s="13" t="s">
        <v>90</v>
      </c>
      <c r="R15" s="13" t="s">
        <v>108</v>
      </c>
      <c r="S15" s="9" t="s">
        <v>67</v>
      </c>
      <c r="T15" s="9" t="s">
        <v>67</v>
      </c>
    </row>
    <row r="16" spans="1:20" s="2" customFormat="1" ht="25.5" customHeight="1">
      <c r="A16" s="7">
        <v>2</v>
      </c>
      <c r="B16" s="7" t="s">
        <v>43</v>
      </c>
      <c r="C16" s="8">
        <v>403242.6</v>
      </c>
      <c r="D16" s="13" t="s">
        <v>67</v>
      </c>
      <c r="E16" s="13" t="s">
        <v>67</v>
      </c>
      <c r="F16" s="9" t="s">
        <v>67</v>
      </c>
      <c r="G16" s="13" t="s">
        <v>67</v>
      </c>
      <c r="H16" s="9" t="s">
        <v>67</v>
      </c>
      <c r="I16" s="13" t="s">
        <v>67</v>
      </c>
      <c r="J16" s="9">
        <v>0</v>
      </c>
      <c r="K16" s="9" t="s">
        <v>67</v>
      </c>
      <c r="L16" s="13" t="s">
        <v>180</v>
      </c>
      <c r="M16" s="13" t="s">
        <v>179</v>
      </c>
      <c r="N16" s="13" t="s">
        <v>67</v>
      </c>
      <c r="O16" s="13" t="s">
        <v>67</v>
      </c>
      <c r="P16" s="13" t="s">
        <v>181</v>
      </c>
      <c r="Q16" s="13" t="s">
        <v>95</v>
      </c>
      <c r="R16" s="13" t="s">
        <v>67</v>
      </c>
      <c r="S16" s="9" t="s">
        <v>67</v>
      </c>
      <c r="T16" s="9" t="s">
        <v>67</v>
      </c>
    </row>
    <row r="17" spans="1:20" ht="25.5" customHeight="1">
      <c r="A17" s="7">
        <v>3</v>
      </c>
      <c r="B17" s="7" t="s">
        <v>44</v>
      </c>
      <c r="C17" s="8">
        <v>395895.2</v>
      </c>
      <c r="D17" s="13" t="s">
        <v>109</v>
      </c>
      <c r="E17" s="9" t="s">
        <v>67</v>
      </c>
      <c r="F17" s="9" t="s">
        <v>67</v>
      </c>
      <c r="G17" s="9" t="s">
        <v>67</v>
      </c>
      <c r="H17" s="9" t="s">
        <v>67</v>
      </c>
      <c r="I17" s="9" t="s">
        <v>67</v>
      </c>
      <c r="J17" s="9">
        <v>0</v>
      </c>
      <c r="K17" s="9" t="s">
        <v>67</v>
      </c>
      <c r="L17" s="13" t="s">
        <v>110</v>
      </c>
      <c r="M17" s="13" t="s">
        <v>111</v>
      </c>
      <c r="N17" s="9" t="s">
        <v>67</v>
      </c>
      <c r="O17" s="9" t="s">
        <v>67</v>
      </c>
      <c r="P17" s="13" t="s">
        <v>112</v>
      </c>
      <c r="Q17" s="13" t="s">
        <v>113</v>
      </c>
      <c r="R17" s="13" t="s">
        <v>114</v>
      </c>
      <c r="S17" s="9" t="s">
        <v>67</v>
      </c>
      <c r="T17" s="9" t="s">
        <v>67</v>
      </c>
    </row>
    <row r="18" spans="1:20" ht="25.5" customHeight="1">
      <c r="A18" s="7">
        <v>4</v>
      </c>
      <c r="B18" s="7" t="s">
        <v>45</v>
      </c>
      <c r="C18" s="8">
        <v>1205838</v>
      </c>
      <c r="D18" s="13" t="s">
        <v>85</v>
      </c>
      <c r="E18" s="13" t="s">
        <v>67</v>
      </c>
      <c r="F18" s="9" t="s">
        <v>67</v>
      </c>
      <c r="G18" s="13" t="s">
        <v>67</v>
      </c>
      <c r="H18" s="9" t="s">
        <v>67</v>
      </c>
      <c r="I18" s="9" t="s">
        <v>67</v>
      </c>
      <c r="J18" s="9">
        <v>0</v>
      </c>
      <c r="K18" s="9" t="s">
        <v>67</v>
      </c>
      <c r="L18" s="13" t="s">
        <v>86</v>
      </c>
      <c r="M18" s="13" t="s">
        <v>87</v>
      </c>
      <c r="N18" s="9" t="s">
        <v>67</v>
      </c>
      <c r="O18" s="9" t="s">
        <v>67</v>
      </c>
      <c r="P18" s="13" t="s">
        <v>88</v>
      </c>
      <c r="Q18" s="13" t="s">
        <v>89</v>
      </c>
      <c r="R18" s="13" t="s">
        <v>90</v>
      </c>
      <c r="S18" s="9" t="s">
        <v>67</v>
      </c>
      <c r="T18" s="9" t="s">
        <v>67</v>
      </c>
    </row>
    <row r="19" spans="1:20" ht="25.5" customHeight="1">
      <c r="A19" s="7">
        <v>5</v>
      </c>
      <c r="B19" s="7" t="s">
        <v>46</v>
      </c>
      <c r="C19" s="8">
        <v>1085434</v>
      </c>
      <c r="D19" s="13" t="s">
        <v>70</v>
      </c>
      <c r="E19" s="13" t="s">
        <v>67</v>
      </c>
      <c r="F19" s="9" t="s">
        <v>67</v>
      </c>
      <c r="G19" s="13" t="s">
        <v>70</v>
      </c>
      <c r="H19" s="9" t="s">
        <v>67</v>
      </c>
      <c r="I19" s="13" t="s">
        <v>70</v>
      </c>
      <c r="J19" s="9">
        <v>0</v>
      </c>
      <c r="K19" s="9" t="s">
        <v>67</v>
      </c>
      <c r="L19" s="13" t="s">
        <v>71</v>
      </c>
      <c r="M19" s="13" t="s">
        <v>73</v>
      </c>
      <c r="N19" s="13" t="s">
        <v>72</v>
      </c>
      <c r="O19" s="13" t="s">
        <v>70</v>
      </c>
      <c r="P19" s="9" t="s">
        <v>67</v>
      </c>
      <c r="Q19" s="9" t="s">
        <v>67</v>
      </c>
      <c r="R19" s="13" t="s">
        <v>74</v>
      </c>
      <c r="S19" s="9" t="s">
        <v>67</v>
      </c>
      <c r="T19" s="9" t="s">
        <v>67</v>
      </c>
    </row>
    <row r="20" spans="1:20" ht="25.5" customHeight="1">
      <c r="A20" s="7">
        <v>6</v>
      </c>
      <c r="B20" s="7" t="s">
        <v>47</v>
      </c>
      <c r="C20" s="8">
        <v>2365946</v>
      </c>
      <c r="D20" s="13" t="s">
        <v>115</v>
      </c>
      <c r="E20" s="9" t="s">
        <v>67</v>
      </c>
      <c r="F20" s="9" t="s">
        <v>67</v>
      </c>
      <c r="G20" s="13" t="s">
        <v>85</v>
      </c>
      <c r="H20" s="9" t="s">
        <v>67</v>
      </c>
      <c r="I20" s="13" t="s">
        <v>85</v>
      </c>
      <c r="J20" s="9">
        <v>0</v>
      </c>
      <c r="K20" s="9" t="s">
        <v>67</v>
      </c>
      <c r="L20" s="13" t="s">
        <v>116</v>
      </c>
      <c r="M20" s="13" t="s">
        <v>117</v>
      </c>
      <c r="N20" s="13" t="s">
        <v>67</v>
      </c>
      <c r="O20" s="13" t="s">
        <v>67</v>
      </c>
      <c r="P20" s="13" t="s">
        <v>118</v>
      </c>
      <c r="Q20" s="13" t="s">
        <v>119</v>
      </c>
      <c r="R20" s="13" t="s">
        <v>120</v>
      </c>
      <c r="S20" s="9" t="s">
        <v>67</v>
      </c>
      <c r="T20" s="9" t="s">
        <v>67</v>
      </c>
    </row>
    <row r="21" spans="1:20" ht="25.5" customHeight="1">
      <c r="A21" s="7">
        <v>7</v>
      </c>
      <c r="B21" s="7" t="s">
        <v>48</v>
      </c>
      <c r="C21" s="8">
        <v>627554.4</v>
      </c>
      <c r="D21" s="13" t="s">
        <v>121</v>
      </c>
      <c r="E21" s="9" t="s">
        <v>67</v>
      </c>
      <c r="F21" s="9" t="s">
        <v>67</v>
      </c>
      <c r="G21" s="9" t="s">
        <v>67</v>
      </c>
      <c r="H21" s="9" t="s">
        <v>67</v>
      </c>
      <c r="I21" s="9" t="s">
        <v>67</v>
      </c>
      <c r="J21" s="9">
        <v>0</v>
      </c>
      <c r="K21" s="9" t="s">
        <v>67</v>
      </c>
      <c r="L21" s="13" t="s">
        <v>122</v>
      </c>
      <c r="M21" s="13" t="s">
        <v>124</v>
      </c>
      <c r="N21" s="9" t="s">
        <v>67</v>
      </c>
      <c r="O21" s="9" t="s">
        <v>67</v>
      </c>
      <c r="P21" s="13" t="s">
        <v>123</v>
      </c>
      <c r="Q21" s="13" t="s">
        <v>124</v>
      </c>
      <c r="R21" s="13" t="s">
        <v>70</v>
      </c>
      <c r="S21" s="9" t="s">
        <v>67</v>
      </c>
      <c r="T21" s="9" t="s">
        <v>67</v>
      </c>
    </row>
    <row r="22" spans="1:20" ht="25.5" customHeight="1">
      <c r="A22" s="7">
        <v>8</v>
      </c>
      <c r="B22" s="7" t="s">
        <v>49</v>
      </c>
      <c r="C22" s="8">
        <v>1079431.6</v>
      </c>
      <c r="D22" s="13" t="s">
        <v>126</v>
      </c>
      <c r="E22" s="9" t="s">
        <v>67</v>
      </c>
      <c r="F22" s="9" t="s">
        <v>67</v>
      </c>
      <c r="G22" s="13" t="s">
        <v>70</v>
      </c>
      <c r="H22" s="9" t="s">
        <v>67</v>
      </c>
      <c r="I22" s="13" t="s">
        <v>70</v>
      </c>
      <c r="J22" s="9">
        <v>0</v>
      </c>
      <c r="K22" s="9" t="s">
        <v>67</v>
      </c>
      <c r="L22" s="13" t="s">
        <v>127</v>
      </c>
      <c r="M22" s="13" t="s">
        <v>128</v>
      </c>
      <c r="N22" s="9" t="s">
        <v>67</v>
      </c>
      <c r="O22" s="9" t="s">
        <v>67</v>
      </c>
      <c r="P22" s="13" t="s">
        <v>129</v>
      </c>
      <c r="Q22" s="13" t="s">
        <v>130</v>
      </c>
      <c r="R22" s="13" t="s">
        <v>131</v>
      </c>
      <c r="S22" s="9" t="s">
        <v>67</v>
      </c>
      <c r="T22" s="9" t="s">
        <v>67</v>
      </c>
    </row>
    <row r="23" spans="1:20" ht="25.5" customHeight="1">
      <c r="A23" s="7">
        <v>9</v>
      </c>
      <c r="B23" s="7" t="s">
        <v>50</v>
      </c>
      <c r="C23" s="8">
        <v>588656.4</v>
      </c>
      <c r="D23" s="13" t="s">
        <v>132</v>
      </c>
      <c r="E23" s="13" t="s">
        <v>67</v>
      </c>
      <c r="F23" s="9" t="s">
        <v>67</v>
      </c>
      <c r="G23" s="13" t="s">
        <v>67</v>
      </c>
      <c r="H23" s="9" t="s">
        <v>67</v>
      </c>
      <c r="I23" s="13" t="s">
        <v>67</v>
      </c>
      <c r="J23" s="9">
        <v>0</v>
      </c>
      <c r="K23" s="9" t="s">
        <v>67</v>
      </c>
      <c r="L23" s="13" t="s">
        <v>133</v>
      </c>
      <c r="M23" s="13" t="s">
        <v>135</v>
      </c>
      <c r="N23" s="9" t="s">
        <v>67</v>
      </c>
      <c r="O23" s="9" t="s">
        <v>67</v>
      </c>
      <c r="P23" s="13" t="s">
        <v>134</v>
      </c>
      <c r="Q23" s="13" t="s">
        <v>136</v>
      </c>
      <c r="R23" s="13" t="s">
        <v>70</v>
      </c>
      <c r="S23" s="9" t="s">
        <v>67</v>
      </c>
      <c r="T23" s="9" t="s">
        <v>67</v>
      </c>
    </row>
    <row r="24" spans="1:20" ht="25.5" customHeight="1">
      <c r="A24" s="7">
        <v>10</v>
      </c>
      <c r="B24" s="7" t="s">
        <v>51</v>
      </c>
      <c r="C24" s="8">
        <v>651760.6</v>
      </c>
      <c r="D24" s="13" t="s">
        <v>137</v>
      </c>
      <c r="E24" s="13" t="s">
        <v>67</v>
      </c>
      <c r="F24" s="9" t="s">
        <v>67</v>
      </c>
      <c r="G24" s="13" t="s">
        <v>70</v>
      </c>
      <c r="H24" s="9" t="s">
        <v>67</v>
      </c>
      <c r="I24" s="13" t="s">
        <v>70</v>
      </c>
      <c r="J24" s="9">
        <v>0</v>
      </c>
      <c r="K24" s="9" t="s">
        <v>67</v>
      </c>
      <c r="L24" s="13" t="s">
        <v>122</v>
      </c>
      <c r="M24" s="13" t="s">
        <v>195</v>
      </c>
      <c r="N24" s="13" t="s">
        <v>138</v>
      </c>
      <c r="O24" s="13" t="s">
        <v>70</v>
      </c>
      <c r="P24" s="13" t="s">
        <v>139</v>
      </c>
      <c r="Q24" s="13" t="s">
        <v>90</v>
      </c>
      <c r="R24" s="13" t="s">
        <v>140</v>
      </c>
      <c r="S24" s="9" t="s">
        <v>67</v>
      </c>
      <c r="T24" s="9" t="s">
        <v>67</v>
      </c>
    </row>
    <row r="25" spans="1:20" ht="25.5" customHeight="1">
      <c r="A25" s="7">
        <v>11</v>
      </c>
      <c r="B25" s="7" t="s">
        <v>52</v>
      </c>
      <c r="C25" s="8">
        <v>685274</v>
      </c>
      <c r="D25" s="13" t="s">
        <v>141</v>
      </c>
      <c r="E25" s="13" t="s">
        <v>67</v>
      </c>
      <c r="F25" s="9" t="s">
        <v>67</v>
      </c>
      <c r="G25" s="13" t="s">
        <v>70</v>
      </c>
      <c r="H25" s="9" t="s">
        <v>67</v>
      </c>
      <c r="I25" s="13" t="s">
        <v>70</v>
      </c>
      <c r="J25" s="9">
        <v>0</v>
      </c>
      <c r="K25" s="9" t="s">
        <v>67</v>
      </c>
      <c r="L25" s="13" t="s">
        <v>123</v>
      </c>
      <c r="M25" s="13" t="s">
        <v>142</v>
      </c>
      <c r="N25" s="13" t="s">
        <v>67</v>
      </c>
      <c r="O25" s="13" t="s">
        <v>67</v>
      </c>
      <c r="P25" s="13" t="s">
        <v>143</v>
      </c>
      <c r="Q25" s="13" t="s">
        <v>82</v>
      </c>
      <c r="R25" s="13" t="s">
        <v>85</v>
      </c>
      <c r="S25" s="9" t="s">
        <v>67</v>
      </c>
      <c r="T25" s="9" t="s">
        <v>67</v>
      </c>
    </row>
    <row r="26" spans="1:20" ht="25.5" customHeight="1">
      <c r="A26" s="7">
        <v>12</v>
      </c>
      <c r="B26" s="7" t="s">
        <v>53</v>
      </c>
      <c r="C26" s="8">
        <v>770308</v>
      </c>
      <c r="D26" s="13" t="s">
        <v>91</v>
      </c>
      <c r="E26" s="13" t="s">
        <v>67</v>
      </c>
      <c r="F26" s="9" t="s">
        <v>67</v>
      </c>
      <c r="G26" s="13" t="s">
        <v>70</v>
      </c>
      <c r="H26" s="9" t="s">
        <v>67</v>
      </c>
      <c r="I26" s="13" t="s">
        <v>70</v>
      </c>
      <c r="J26" s="9">
        <v>0</v>
      </c>
      <c r="K26" s="9" t="s">
        <v>67</v>
      </c>
      <c r="L26" s="13" t="s">
        <v>92</v>
      </c>
      <c r="M26" s="13" t="s">
        <v>93</v>
      </c>
      <c r="N26" s="13" t="s">
        <v>94</v>
      </c>
      <c r="O26" s="13" t="s">
        <v>95</v>
      </c>
      <c r="P26" s="13" t="s">
        <v>96</v>
      </c>
      <c r="Q26" s="13" t="s">
        <v>97</v>
      </c>
      <c r="R26" s="13" t="s">
        <v>90</v>
      </c>
      <c r="S26" s="9" t="s">
        <v>67</v>
      </c>
      <c r="T26" s="9" t="s">
        <v>67</v>
      </c>
    </row>
    <row r="27" spans="1:20" ht="25.5" customHeight="1">
      <c r="A27" s="7">
        <v>13</v>
      </c>
      <c r="B27" s="7" t="s">
        <v>54</v>
      </c>
      <c r="C27" s="8">
        <v>1079232</v>
      </c>
      <c r="D27" s="13" t="s">
        <v>70</v>
      </c>
      <c r="E27" s="13" t="s">
        <v>90</v>
      </c>
      <c r="F27" s="9" t="s">
        <v>67</v>
      </c>
      <c r="G27" s="13" t="s">
        <v>70</v>
      </c>
      <c r="H27" s="9" t="s">
        <v>67</v>
      </c>
      <c r="I27" s="13" t="s">
        <v>70</v>
      </c>
      <c r="J27" s="9">
        <v>0</v>
      </c>
      <c r="K27" s="9" t="s">
        <v>67</v>
      </c>
      <c r="L27" s="13" t="s">
        <v>183</v>
      </c>
      <c r="M27" s="13" t="s">
        <v>182</v>
      </c>
      <c r="N27" s="13" t="s">
        <v>67</v>
      </c>
      <c r="O27" s="13" t="s">
        <v>67</v>
      </c>
      <c r="P27" s="13" t="s">
        <v>184</v>
      </c>
      <c r="Q27" s="13" t="s">
        <v>90</v>
      </c>
      <c r="R27" s="13" t="s">
        <v>95</v>
      </c>
      <c r="S27" s="9" t="s">
        <v>67</v>
      </c>
      <c r="T27" s="9" t="s">
        <v>67</v>
      </c>
    </row>
    <row r="28" spans="1:20" ht="25.5" customHeight="1">
      <c r="A28" s="7">
        <v>14</v>
      </c>
      <c r="B28" s="7" t="s">
        <v>55</v>
      </c>
      <c r="C28" s="8">
        <v>2122032</v>
      </c>
      <c r="D28" s="13" t="s">
        <v>70</v>
      </c>
      <c r="E28" s="13" t="s">
        <v>90</v>
      </c>
      <c r="F28" s="9" t="s">
        <v>67</v>
      </c>
      <c r="G28" s="13" t="s">
        <v>95</v>
      </c>
      <c r="H28" s="9" t="s">
        <v>67</v>
      </c>
      <c r="I28" s="13" t="s">
        <v>95</v>
      </c>
      <c r="J28" s="9">
        <v>0</v>
      </c>
      <c r="K28" s="9" t="s">
        <v>67</v>
      </c>
      <c r="L28" s="13" t="s">
        <v>98</v>
      </c>
      <c r="M28" s="13" t="s">
        <v>99</v>
      </c>
      <c r="N28" s="13" t="s">
        <v>100</v>
      </c>
      <c r="O28" s="13" t="s">
        <v>77</v>
      </c>
      <c r="P28" s="13" t="s">
        <v>101</v>
      </c>
      <c r="Q28" s="13" t="s">
        <v>102</v>
      </c>
      <c r="R28" s="13" t="s">
        <v>103</v>
      </c>
      <c r="S28" s="9" t="s">
        <v>67</v>
      </c>
      <c r="T28" s="9" t="s">
        <v>67</v>
      </c>
    </row>
    <row r="29" spans="1:20" ht="25.5" customHeight="1">
      <c r="A29" s="7">
        <v>15</v>
      </c>
      <c r="B29" s="7" t="s">
        <v>56</v>
      </c>
      <c r="C29" s="8">
        <v>900860.2</v>
      </c>
      <c r="D29" s="13" t="s">
        <v>144</v>
      </c>
      <c r="E29" s="13" t="s">
        <v>67</v>
      </c>
      <c r="F29" s="9" t="s">
        <v>67</v>
      </c>
      <c r="G29" s="13" t="s">
        <v>70</v>
      </c>
      <c r="H29" s="9" t="s">
        <v>67</v>
      </c>
      <c r="I29" s="13" t="s">
        <v>77</v>
      </c>
      <c r="J29" s="9">
        <v>0</v>
      </c>
      <c r="K29" s="9" t="s">
        <v>67</v>
      </c>
      <c r="L29" s="13" t="s">
        <v>145</v>
      </c>
      <c r="M29" s="13" t="s">
        <v>146</v>
      </c>
      <c r="N29" s="9" t="s">
        <v>67</v>
      </c>
      <c r="O29" s="9" t="s">
        <v>67</v>
      </c>
      <c r="P29" s="13" t="s">
        <v>147</v>
      </c>
      <c r="Q29" s="13" t="s">
        <v>148</v>
      </c>
      <c r="R29" s="13" t="s">
        <v>149</v>
      </c>
      <c r="S29" s="9" t="s">
        <v>67</v>
      </c>
      <c r="T29" s="9" t="s">
        <v>67</v>
      </c>
    </row>
    <row r="30" spans="1:20" ht="25.5" customHeight="1">
      <c r="A30" s="7">
        <v>16</v>
      </c>
      <c r="B30" s="7" t="s">
        <v>57</v>
      </c>
      <c r="C30" s="8">
        <v>769807.8</v>
      </c>
      <c r="D30" s="13" t="s">
        <v>150</v>
      </c>
      <c r="E30" s="13" t="s">
        <v>67</v>
      </c>
      <c r="F30" s="9" t="s">
        <v>67</v>
      </c>
      <c r="G30" s="13" t="s">
        <v>70</v>
      </c>
      <c r="H30" s="9" t="s">
        <v>67</v>
      </c>
      <c r="I30" s="13" t="s">
        <v>70</v>
      </c>
      <c r="J30" s="9">
        <v>0</v>
      </c>
      <c r="K30" s="9" t="s">
        <v>67</v>
      </c>
      <c r="L30" s="13" t="s">
        <v>151</v>
      </c>
      <c r="M30" s="13" t="s">
        <v>155</v>
      </c>
      <c r="N30" s="13" t="s">
        <v>152</v>
      </c>
      <c r="O30" s="13" t="s">
        <v>153</v>
      </c>
      <c r="P30" s="13" t="s">
        <v>154</v>
      </c>
      <c r="Q30" s="13" t="s">
        <v>85</v>
      </c>
      <c r="R30" s="13" t="s">
        <v>91</v>
      </c>
      <c r="S30" s="9" t="s">
        <v>67</v>
      </c>
      <c r="T30" s="9" t="s">
        <v>67</v>
      </c>
    </row>
    <row r="31" spans="1:20" ht="25.5" customHeight="1">
      <c r="A31" s="7">
        <v>17</v>
      </c>
      <c r="B31" s="7" t="s">
        <v>58</v>
      </c>
      <c r="C31" s="8">
        <v>467186.8</v>
      </c>
      <c r="D31" s="13" t="s">
        <v>67</v>
      </c>
      <c r="E31" s="13" t="s">
        <v>174</v>
      </c>
      <c r="F31" s="9" t="s">
        <v>67</v>
      </c>
      <c r="G31" s="13" t="s">
        <v>113</v>
      </c>
      <c r="H31" s="9" t="s">
        <v>67</v>
      </c>
      <c r="I31" s="9" t="s">
        <v>67</v>
      </c>
      <c r="J31" s="9">
        <v>0</v>
      </c>
      <c r="K31" s="9" t="s">
        <v>67</v>
      </c>
      <c r="L31" s="13" t="s">
        <v>175</v>
      </c>
      <c r="M31" s="13" t="s">
        <v>125</v>
      </c>
      <c r="N31" s="9" t="s">
        <v>67</v>
      </c>
      <c r="O31" s="9" t="s">
        <v>67</v>
      </c>
      <c r="P31" s="9" t="s">
        <v>67</v>
      </c>
      <c r="Q31" s="9" t="s">
        <v>67</v>
      </c>
      <c r="R31" s="9" t="s">
        <v>67</v>
      </c>
      <c r="S31" s="9" t="s">
        <v>67</v>
      </c>
      <c r="T31" s="9" t="s">
        <v>67</v>
      </c>
    </row>
    <row r="32" spans="1:20" ht="25.5" customHeight="1">
      <c r="A32" s="7">
        <v>18</v>
      </c>
      <c r="B32" s="7" t="s">
        <v>59</v>
      </c>
      <c r="C32" s="8">
        <v>1541760</v>
      </c>
      <c r="D32" s="13" t="s">
        <v>75</v>
      </c>
      <c r="E32" s="13" t="s">
        <v>67</v>
      </c>
      <c r="F32" s="9" t="s">
        <v>67</v>
      </c>
      <c r="G32" s="13" t="s">
        <v>76</v>
      </c>
      <c r="H32" s="9" t="s">
        <v>67</v>
      </c>
      <c r="I32" s="13" t="s">
        <v>77</v>
      </c>
      <c r="J32" s="9">
        <v>0</v>
      </c>
      <c r="K32" s="9" t="s">
        <v>67</v>
      </c>
      <c r="L32" s="13" t="s">
        <v>78</v>
      </c>
      <c r="M32" s="13" t="s">
        <v>79</v>
      </c>
      <c r="N32" s="9" t="s">
        <v>67</v>
      </c>
      <c r="O32" s="9" t="s">
        <v>67</v>
      </c>
      <c r="P32" s="13" t="s">
        <v>80</v>
      </c>
      <c r="Q32" s="13" t="s">
        <v>81</v>
      </c>
      <c r="R32" s="13" t="s">
        <v>82</v>
      </c>
      <c r="S32" s="9" t="s">
        <v>67</v>
      </c>
      <c r="T32" s="9" t="s">
        <v>67</v>
      </c>
    </row>
    <row r="33" spans="1:20" ht="25.5" customHeight="1">
      <c r="A33" s="7">
        <v>19</v>
      </c>
      <c r="B33" s="7" t="s">
        <v>60</v>
      </c>
      <c r="C33" s="8">
        <v>1773200</v>
      </c>
      <c r="D33" s="13" t="s">
        <v>156</v>
      </c>
      <c r="E33" s="13" t="s">
        <v>67</v>
      </c>
      <c r="F33" s="9" t="s">
        <v>67</v>
      </c>
      <c r="G33" s="13" t="s">
        <v>95</v>
      </c>
      <c r="H33" s="9" t="s">
        <v>67</v>
      </c>
      <c r="I33" s="13" t="s">
        <v>95</v>
      </c>
      <c r="J33" s="9">
        <v>0</v>
      </c>
      <c r="K33" s="9" t="s">
        <v>67</v>
      </c>
      <c r="L33" s="13" t="s">
        <v>157</v>
      </c>
      <c r="M33" s="13" t="s">
        <v>99</v>
      </c>
      <c r="N33" s="13" t="s">
        <v>67</v>
      </c>
      <c r="O33" s="13" t="s">
        <v>67</v>
      </c>
      <c r="P33" s="13" t="s">
        <v>158</v>
      </c>
      <c r="Q33" s="13" t="s">
        <v>159</v>
      </c>
      <c r="R33" s="13" t="s">
        <v>160</v>
      </c>
      <c r="S33" s="9" t="s">
        <v>67</v>
      </c>
      <c r="T33" s="9" t="s">
        <v>67</v>
      </c>
    </row>
    <row r="34" spans="1:20" ht="25.5" customHeight="1">
      <c r="A34" s="7">
        <v>20</v>
      </c>
      <c r="B34" s="7" t="s">
        <v>61</v>
      </c>
      <c r="C34" s="8">
        <v>929280</v>
      </c>
      <c r="D34" s="9" t="s">
        <v>67</v>
      </c>
      <c r="E34" s="9" t="s">
        <v>67</v>
      </c>
      <c r="F34" s="9" t="s">
        <v>67</v>
      </c>
      <c r="G34" s="9" t="s">
        <v>67</v>
      </c>
      <c r="H34" s="9" t="s">
        <v>67</v>
      </c>
      <c r="I34" s="9" t="s">
        <v>67</v>
      </c>
      <c r="J34" s="9">
        <v>0</v>
      </c>
      <c r="K34" s="9" t="s">
        <v>67</v>
      </c>
      <c r="L34" s="13" t="s">
        <v>83</v>
      </c>
      <c r="M34" s="13" t="s">
        <v>84</v>
      </c>
      <c r="N34" s="9" t="s">
        <v>67</v>
      </c>
      <c r="O34" s="9" t="s">
        <v>67</v>
      </c>
      <c r="P34" s="9" t="s">
        <v>67</v>
      </c>
      <c r="Q34" s="9" t="s">
        <v>67</v>
      </c>
      <c r="R34" s="9" t="s">
        <v>67</v>
      </c>
      <c r="S34" s="9" t="s">
        <v>67</v>
      </c>
      <c r="T34" s="9" t="s">
        <v>67</v>
      </c>
    </row>
    <row r="35" spans="1:20" ht="25.5" customHeight="1">
      <c r="A35" s="7">
        <v>21</v>
      </c>
      <c r="B35" s="7" t="s">
        <v>62</v>
      </c>
      <c r="C35" s="8">
        <v>989895.8</v>
      </c>
      <c r="D35" s="13" t="s">
        <v>67</v>
      </c>
      <c r="E35" s="13" t="s">
        <v>67</v>
      </c>
      <c r="F35" s="9" t="s">
        <v>67</v>
      </c>
      <c r="G35" s="13" t="s">
        <v>67</v>
      </c>
      <c r="H35" s="9" t="s">
        <v>67</v>
      </c>
      <c r="I35" s="13" t="s">
        <v>67</v>
      </c>
      <c r="J35" s="9">
        <v>0</v>
      </c>
      <c r="K35" s="9" t="s">
        <v>67</v>
      </c>
      <c r="L35" s="13" t="s">
        <v>176</v>
      </c>
      <c r="M35" s="13" t="s">
        <v>194</v>
      </c>
      <c r="N35" s="13" t="s">
        <v>67</v>
      </c>
      <c r="O35" s="13" t="s">
        <v>67</v>
      </c>
      <c r="P35" s="13" t="s">
        <v>177</v>
      </c>
      <c r="Q35" s="13" t="s">
        <v>178</v>
      </c>
      <c r="R35" s="13" t="s">
        <v>67</v>
      </c>
      <c r="S35" s="9" t="s">
        <v>67</v>
      </c>
      <c r="T35" s="9" t="s">
        <v>67</v>
      </c>
    </row>
    <row r="36" spans="1:20" ht="25.5" customHeight="1">
      <c r="A36" s="7">
        <v>22</v>
      </c>
      <c r="B36" s="7" t="s">
        <v>63</v>
      </c>
      <c r="C36" s="8">
        <v>794745.7</v>
      </c>
      <c r="D36" s="13" t="s">
        <v>185</v>
      </c>
      <c r="E36" s="13" t="s">
        <v>91</v>
      </c>
      <c r="F36" s="9" t="s">
        <v>67</v>
      </c>
      <c r="G36" s="13" t="s">
        <v>67</v>
      </c>
      <c r="H36" s="9" t="s">
        <v>67</v>
      </c>
      <c r="I36" s="13" t="s">
        <v>67</v>
      </c>
      <c r="J36" s="9">
        <v>0</v>
      </c>
      <c r="K36" s="9" t="s">
        <v>67</v>
      </c>
      <c r="L36" s="13" t="s">
        <v>123</v>
      </c>
      <c r="M36" s="13" t="s">
        <v>189</v>
      </c>
      <c r="N36" s="13" t="s">
        <v>186</v>
      </c>
      <c r="O36" s="13" t="s">
        <v>187</v>
      </c>
      <c r="P36" s="13" t="s">
        <v>190</v>
      </c>
      <c r="Q36" s="13" t="s">
        <v>188</v>
      </c>
      <c r="R36" s="13" t="s">
        <v>91</v>
      </c>
      <c r="S36" s="9" t="s">
        <v>67</v>
      </c>
      <c r="T36" s="9" t="s">
        <v>67</v>
      </c>
    </row>
    <row r="37" spans="1:20" ht="25.5" customHeight="1">
      <c r="A37" s="7">
        <v>23</v>
      </c>
      <c r="B37" s="7" t="s">
        <v>69</v>
      </c>
      <c r="C37" s="8">
        <v>2063952</v>
      </c>
      <c r="D37" s="13" t="s">
        <v>90</v>
      </c>
      <c r="E37" s="13" t="s">
        <v>142</v>
      </c>
      <c r="F37" s="9" t="s">
        <v>67</v>
      </c>
      <c r="G37" s="13" t="s">
        <v>90</v>
      </c>
      <c r="H37" s="9" t="s">
        <v>67</v>
      </c>
      <c r="I37" s="13" t="s">
        <v>90</v>
      </c>
      <c r="J37" s="9">
        <v>0</v>
      </c>
      <c r="K37" s="9" t="s">
        <v>67</v>
      </c>
      <c r="L37" s="13" t="s">
        <v>191</v>
      </c>
      <c r="M37" s="13" t="s">
        <v>120</v>
      </c>
      <c r="N37" s="13" t="s">
        <v>67</v>
      </c>
      <c r="O37" s="13" t="s">
        <v>67</v>
      </c>
      <c r="P37" s="13" t="s">
        <v>192</v>
      </c>
      <c r="Q37" s="13" t="s">
        <v>120</v>
      </c>
      <c r="R37" s="13" t="s">
        <v>193</v>
      </c>
      <c r="S37" s="9" t="s">
        <v>67</v>
      </c>
      <c r="T37" s="9" t="s">
        <v>67</v>
      </c>
    </row>
    <row r="38" spans="1:20" ht="25.5" customHeight="1">
      <c r="A38" s="7">
        <v>24</v>
      </c>
      <c r="B38" s="7" t="s">
        <v>64</v>
      </c>
      <c r="C38" s="10">
        <v>1568127</v>
      </c>
      <c r="D38" s="13" t="s">
        <v>161</v>
      </c>
      <c r="E38" s="13" t="s">
        <v>67</v>
      </c>
      <c r="F38" s="9" t="s">
        <v>67</v>
      </c>
      <c r="G38" s="13" t="s">
        <v>95</v>
      </c>
      <c r="H38" s="9" t="s">
        <v>67</v>
      </c>
      <c r="I38" s="13" t="s">
        <v>95</v>
      </c>
      <c r="J38" s="9">
        <v>0</v>
      </c>
      <c r="K38" s="9" t="s">
        <v>67</v>
      </c>
      <c r="L38" s="13" t="s">
        <v>162</v>
      </c>
      <c r="M38" s="13" t="s">
        <v>163</v>
      </c>
      <c r="N38" s="13" t="s">
        <v>164</v>
      </c>
      <c r="O38" s="13" t="s">
        <v>165</v>
      </c>
      <c r="P38" s="13" t="s">
        <v>166</v>
      </c>
      <c r="Q38" s="13" t="s">
        <v>142</v>
      </c>
      <c r="R38" s="13" t="s">
        <v>70</v>
      </c>
      <c r="S38" s="9" t="s">
        <v>67</v>
      </c>
      <c r="T38" s="9" t="s">
        <v>67</v>
      </c>
    </row>
    <row r="39" spans="1:20" ht="25.5" customHeight="1">
      <c r="A39" s="7">
        <v>25</v>
      </c>
      <c r="B39" s="7" t="s">
        <v>65</v>
      </c>
      <c r="C39" s="8">
        <v>1007879.4</v>
      </c>
      <c r="D39" s="13" t="s">
        <v>167</v>
      </c>
      <c r="E39" s="13" t="s">
        <v>67</v>
      </c>
      <c r="F39" s="9" t="s">
        <v>67</v>
      </c>
      <c r="G39" s="13" t="s">
        <v>70</v>
      </c>
      <c r="H39" s="9" t="s">
        <v>67</v>
      </c>
      <c r="I39" s="13" t="s">
        <v>70</v>
      </c>
      <c r="J39" s="9">
        <v>0</v>
      </c>
      <c r="K39" s="9" t="s">
        <v>67</v>
      </c>
      <c r="L39" s="13" t="s">
        <v>168</v>
      </c>
      <c r="M39" s="13" t="s">
        <v>169</v>
      </c>
      <c r="N39" s="13" t="s">
        <v>170</v>
      </c>
      <c r="O39" s="13" t="s">
        <v>171</v>
      </c>
      <c r="P39" s="13" t="s">
        <v>172</v>
      </c>
      <c r="Q39" s="13" t="s">
        <v>70</v>
      </c>
      <c r="R39" s="13" t="s">
        <v>173</v>
      </c>
      <c r="S39" s="9" t="s">
        <v>67</v>
      </c>
      <c r="T39" s="9" t="s">
        <v>67</v>
      </c>
    </row>
    <row r="40" ht="12.75">
      <c r="C40" s="11"/>
    </row>
  </sheetData>
  <sheetProtection/>
  <mergeCells count="16">
    <mergeCell ref="Q2:T3"/>
    <mergeCell ref="P9:Q10"/>
    <mergeCell ref="R9:R10"/>
    <mergeCell ref="A14:B14"/>
    <mergeCell ref="A8:A11"/>
    <mergeCell ref="B8:B11"/>
    <mergeCell ref="A4:T4"/>
    <mergeCell ref="S9:S10"/>
    <mergeCell ref="T9:T10"/>
    <mergeCell ref="A13:B13"/>
    <mergeCell ref="C8:C10"/>
    <mergeCell ref="D8:T8"/>
    <mergeCell ref="D9:I9"/>
    <mergeCell ref="J9:K10"/>
    <mergeCell ref="L9:M10"/>
    <mergeCell ref="N9:O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62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WORKST021</dc:creator>
  <cp:keywords/>
  <dc:description/>
  <cp:lastModifiedBy>Пользователь</cp:lastModifiedBy>
  <cp:lastPrinted>2015-02-20T05:18:49Z</cp:lastPrinted>
  <dcterms:created xsi:type="dcterms:W3CDTF">2014-12-25T06:04:02Z</dcterms:created>
  <dcterms:modified xsi:type="dcterms:W3CDTF">2015-02-20T05:20:37Z</dcterms:modified>
  <cp:category/>
  <cp:version/>
  <cp:contentType/>
  <cp:contentStatus/>
</cp:coreProperties>
</file>